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QUADRUM 50\"/>
    </mc:Choice>
  </mc:AlternateContent>
  <xr:revisionPtr revIDLastSave="0" documentId="13_ncr:1_{3CED3779-4F75-4C5E-BAB9-D8102475BC1D}" xr6:coauthVersionLast="47" xr6:coauthVersionMax="47" xr10:uidLastSave="{00000000-0000-0000-0000-000000000000}"/>
  <bookViews>
    <workbookView xWindow="-108" yWindow="-108" windowWidth="23256" windowHeight="12576" tabRatio="709" activeTab="1" xr2:uid="{00000000-000D-0000-FFFF-FFFF00000000}"/>
  </bookViews>
  <sheets>
    <sheet name="QUADRUM 50 H 300" sheetId="1" r:id="rId1"/>
    <sheet name="QUADRUM 50 H 500" sheetId="2" r:id="rId2"/>
    <sheet name="QUADRUM 50 H 750" sheetId="3" r:id="rId3"/>
    <sheet name="QUADRUM 50 Н 1000" sheetId="4" r:id="rId4"/>
    <sheet name="QUADRUM 50 H 1250" sheetId="5" r:id="rId5"/>
    <sheet name="QUADRUM 50 H 1500" sheetId="6" r:id="rId6"/>
    <sheet name="QUADRUM 50 H 1750" sheetId="7" r:id="rId7"/>
    <sheet name="QUADRUM 50 H 2000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8" l="1"/>
  <c r="H15" i="8"/>
  <c r="H16" i="8"/>
  <c r="H17" i="8"/>
  <c r="H18" i="8"/>
  <c r="H19" i="8"/>
  <c r="H20" i="8"/>
  <c r="H21" i="8"/>
  <c r="H22" i="8"/>
  <c r="H23" i="8"/>
  <c r="H24" i="8"/>
  <c r="H14" i="7"/>
  <c r="H15" i="7"/>
  <c r="H16" i="7"/>
  <c r="H17" i="7"/>
  <c r="H18" i="7"/>
  <c r="H19" i="7"/>
  <c r="H20" i="7"/>
  <c r="H21" i="7"/>
  <c r="H22" i="7"/>
  <c r="H23" i="7"/>
  <c r="H24" i="7"/>
  <c r="H25" i="7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L6" i="5"/>
  <c r="L6" i="4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<sst xmlns="http://schemas.openxmlformats.org/spreadsheetml/2006/main" count="307" uniqueCount="218">
  <si>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</si>
  <si>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</si>
  <si>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</si>
  <si>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</si>
  <si>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</si>
  <si>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</si>
  <si>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Глубина, мм</t>
  </si>
  <si>
    <t>Кол-во секций,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</si>
  <si>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</si>
  <si>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</si>
  <si>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</si>
  <si>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</si>
  <si>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</si>
  <si>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50 H 300</t>
  </si>
  <si>
    <t>Монтажная длина, мм</t>
  </si>
  <si>
    <t>Высота, мм</t>
  </si>
  <si>
    <t>QUADRUM 50 H 300-3</t>
  </si>
  <si>
    <t>QUADRUM 50 H 300-4</t>
  </si>
  <si>
    <t>QUADRUM 50 H 300-5</t>
  </si>
  <si>
    <t>QUADRUM 50 H 300-6</t>
  </si>
  <si>
    <t>QUADRUM 50 H 300-7</t>
  </si>
  <si>
    <t>QUADRUM 50 H 300-8</t>
  </si>
  <si>
    <t>QUADRUM 50 H 300-9</t>
  </si>
  <si>
    <t>QUADRUM 50 H 300-10</t>
  </si>
  <si>
    <t>QUADRUM 50 H 300-11</t>
  </si>
  <si>
    <t>QUADRUM 50 H 300-12</t>
  </si>
  <si>
    <t>QUADRUM 50 H 300-13</t>
  </si>
  <si>
    <t>QUADRUM 50 H 300-14</t>
  </si>
  <si>
    <t>QUADRUM 50 H 300-15</t>
  </si>
  <si>
    <t>QUADRUM 50 H 300-16</t>
  </si>
  <si>
    <t>QUADRUM 50 H 300-17</t>
  </si>
  <si>
    <t>QUADRUM 50 H 300-18</t>
  </si>
  <si>
    <t>QUADRUM 50 H 300-19</t>
  </si>
  <si>
    <t>QUADRUM 50 H 300-20</t>
  </si>
  <si>
    <t>QUADRUM 50 H 300-21</t>
  </si>
  <si>
    <t>QUADRUM 50 H 300-22</t>
  </si>
  <si>
    <t>QUADRUM 50 H 300-23</t>
  </si>
  <si>
    <t>QUADRUM 50 H 300-24</t>
  </si>
  <si>
    <t>QUADRUM 50 H 300-25</t>
  </si>
  <si>
    <t>QUADRUM 50 H 300-26</t>
  </si>
  <si>
    <t>QUADRUM 50 H 300-27</t>
  </si>
  <si>
    <t>QUADRUM 50 H 300-28</t>
  </si>
  <si>
    <t>QUADRUM 50 H 300-29</t>
  </si>
  <si>
    <t>QUADRUM 50 H 300-30</t>
  </si>
  <si>
    <t>QUADRUM 50 H 300-31</t>
  </si>
  <si>
    <t>QUADRUM 50 H 300-32</t>
  </si>
  <si>
    <t>QUADRUM 50 H 300-33</t>
  </si>
  <si>
    <t>QUADRUM 50 H 300-34</t>
  </si>
  <si>
    <t>QUADRUM 50 H 300-35</t>
  </si>
  <si>
    <t>QUADRUM 50 H 300-36</t>
  </si>
  <si>
    <t>QUADRUM 50 H 300-37</t>
  </si>
  <si>
    <t>QUADRUM 50 H 300-38</t>
  </si>
  <si>
    <t>QUADRUM 50 H 300-39</t>
  </si>
  <si>
    <t>QUADRUM 50 H 300-40</t>
  </si>
  <si>
    <t>QUADRUM 50 H 300-41</t>
  </si>
  <si>
    <t>QUADRUM 50 H 300-42</t>
  </si>
  <si>
    <t>QUADRUM 50 H 300-43</t>
  </si>
  <si>
    <t>QUADRUM 50 H 300-44</t>
  </si>
  <si>
    <t>QUADRUM 50 H 300-45</t>
  </si>
  <si>
    <t>QUADRUM 50 H 300-46</t>
  </si>
  <si>
    <t>QUADRUM 50 H 300-47</t>
  </si>
  <si>
    <t>QUADRUM 50 H 300-48</t>
  </si>
  <si>
    <t>QUADRUM 50 H 300-49</t>
  </si>
  <si>
    <t>QUADRUM 50 H 300-50</t>
  </si>
  <si>
    <t>QUADRUM 50 H 300-51</t>
  </si>
  <si>
    <t>QUADRUM 50 H 300-52</t>
  </si>
  <si>
    <t>QUADRUM 50 H 300-53</t>
  </si>
  <si>
    <t>QUADRUM 50 H 300-54</t>
  </si>
  <si>
    <t>QUADRUM 50 H 300-55</t>
  </si>
  <si>
    <t>QUADRUM 50 H 300-56</t>
  </si>
  <si>
    <t>QUADRUM 50 H 500</t>
  </si>
  <si>
    <t>QUADRUM 50 H 500-3</t>
  </si>
  <si>
    <t>QUADRUM 50 H 500-4</t>
  </si>
  <si>
    <t>QUADRUM 50 H 500-5</t>
  </si>
  <si>
    <t>QUADRUM 50 H 500-6</t>
  </si>
  <si>
    <t>QUADRUM 50 H 500-7</t>
  </si>
  <si>
    <t>QUADRUM 50 H 500-8</t>
  </si>
  <si>
    <t>QUADRUM 50 H 500-9</t>
  </si>
  <si>
    <t>QUADRUM 50 H 500-10</t>
  </si>
  <si>
    <t>QUADRUM 50 H 500-11</t>
  </si>
  <si>
    <t>QUADRUM 50 H 500-12</t>
  </si>
  <si>
    <t>QUADRUM 50 H 500-13</t>
  </si>
  <si>
    <t>QUADRUM 50 H 500-14</t>
  </si>
  <si>
    <t>QUADRUM 50 H 500-15</t>
  </si>
  <si>
    <t>QUADRUM 50 H 500-16</t>
  </si>
  <si>
    <t>QUADRUM 50 H 500-17</t>
  </si>
  <si>
    <t>QUADRUM 50 H 500-18</t>
  </si>
  <si>
    <t>QUADRUM 50 H 500-19</t>
  </si>
  <si>
    <t>QUADRUM 50 H 500-20</t>
  </si>
  <si>
    <t>QUADRUM 50 H 500-21</t>
  </si>
  <si>
    <t>QUADRUM 50 H 500-22</t>
  </si>
  <si>
    <t>QUADRUM 50 H 500-23</t>
  </si>
  <si>
    <t>QUADRUM 50 H 500-24</t>
  </si>
  <si>
    <t>QUADRUM 50 H 500-25</t>
  </si>
  <si>
    <t>QUADRUM 50 H 500-26</t>
  </si>
  <si>
    <t>QUADRUM 50 H 500-27</t>
  </si>
  <si>
    <t>QUADRUM 50 H 500-28</t>
  </si>
  <si>
    <t>QUADRUM 50 H 500-29</t>
  </si>
  <si>
    <t>QUADRUM 50 H 500-30</t>
  </si>
  <si>
    <t>QUADRUM 50 H 500-31</t>
  </si>
  <si>
    <t>QUADRUM 50 H 500-32</t>
  </si>
  <si>
    <t>QUADRUM 50 H 500-33</t>
  </si>
  <si>
    <t>QUADRUM 50 H 500-34</t>
  </si>
  <si>
    <t>QUADRUM 50 H 500-35</t>
  </si>
  <si>
    <t>QUADRUM 50 H 500-36</t>
  </si>
  <si>
    <t>QUADRUM 50 H 500-37</t>
  </si>
  <si>
    <t>QUADRUM 50 H 500-38</t>
  </si>
  <si>
    <t>QUADRUM 50 H 500-39</t>
  </si>
  <si>
    <t>QUADRUM 50 H 500-40</t>
  </si>
  <si>
    <t>QUADRUM 50 H 750</t>
  </si>
  <si>
    <t>QUADRUM 50 H 750-3</t>
  </si>
  <si>
    <t>QUADRUM 50 H 750-4</t>
  </si>
  <si>
    <t>QUADRUM 50 H 750-5</t>
  </si>
  <si>
    <t>QUADRUM 50 H 750-6</t>
  </si>
  <si>
    <t>QUADRUM 50 H 750-7</t>
  </si>
  <si>
    <t>QUADRUM 50 H 750-8</t>
  </si>
  <si>
    <t>QUADRUM 50 H 750-9</t>
  </si>
  <si>
    <t>QUADRUM 50 H 750-10</t>
  </si>
  <si>
    <t>QUADRUM 50 H 750-11</t>
  </si>
  <si>
    <t>QUADRUM 50 H 750-12</t>
  </si>
  <si>
    <t>QUADRUM 50 H 750-13</t>
  </si>
  <si>
    <t>QUADRUM 50 H 750-14</t>
  </si>
  <si>
    <t>QUADRUM 50 H 750-15</t>
  </si>
  <si>
    <t>QUADRUM 50 H 750-16</t>
  </si>
  <si>
    <t>QUADRUM 50 H 750-17</t>
  </si>
  <si>
    <t>QUADRUM 50 H 750-18</t>
  </si>
  <si>
    <t>QUADRUM 50 H 750-19</t>
  </si>
  <si>
    <t>QUADRUM 50 H 750-20</t>
  </si>
  <si>
    <t>QUADRUM 50 H 750-21</t>
  </si>
  <si>
    <t>QUADRUM 50 H 750-22</t>
  </si>
  <si>
    <t>QUADRUM 50 H 750-23</t>
  </si>
  <si>
    <t>QUADRUM 50 H 750-24</t>
  </si>
  <si>
    <t>QUADRUM 50 H 750-25</t>
  </si>
  <si>
    <t>QUADRUM 50 H 750-26</t>
  </si>
  <si>
    <t>QUADRUM 50 H 750-27</t>
  </si>
  <si>
    <t>QUADRUM 50 H 750-28</t>
  </si>
  <si>
    <t>QUADRUM 50 H 750-29</t>
  </si>
  <si>
    <t>QUADRUM 50 H 750-30</t>
  </si>
  <si>
    <t>QUADRUM 50 H 1000</t>
  </si>
  <si>
    <t>QUADRUM 50 H 1000-3</t>
  </si>
  <si>
    <t>QUADRUM 50 H 1000-4</t>
  </si>
  <si>
    <t>QUADRUM 50 H 1000-5</t>
  </si>
  <si>
    <t>QUADRUM 50 H 1000-6</t>
  </si>
  <si>
    <t>QUADRUM 50 H 1000-7</t>
  </si>
  <si>
    <t>QUADRUM 50 H 1000-8</t>
  </si>
  <si>
    <t>QUADRUM 50 H 1000-9</t>
  </si>
  <si>
    <t>QUADRUM 50 H 1000-10</t>
  </si>
  <si>
    <t>QUADRUM 50 H 1000-11</t>
  </si>
  <si>
    <t>QUADRUM 50 H 1000-12</t>
  </si>
  <si>
    <t>QUADRUM 50 H 1000-13</t>
  </si>
  <si>
    <t>QUADRUM 50 H 1000-14</t>
  </si>
  <si>
    <t>QUADRUM 50 H 1000-15</t>
  </si>
  <si>
    <t>QUADRUM 50 H 1000-16</t>
  </si>
  <si>
    <t>QUADRUM 50 H 1000-17</t>
  </si>
  <si>
    <t>QUADRUM 50 H 1000-18</t>
  </si>
  <si>
    <t>QUADRUM 50 H 1000-19</t>
  </si>
  <si>
    <t>QUADRUM 50 H 1000-20</t>
  </si>
  <si>
    <t>QUADRUM 50 H 1000-21</t>
  </si>
  <si>
    <t>QUADRUM 50 H 1000-22</t>
  </si>
  <si>
    <t>QUADRUM 50 H 1000-23</t>
  </si>
  <si>
    <t>QUADRUM 50 H 1250</t>
  </si>
  <si>
    <t>QUADRUM 50 H 1250-3</t>
  </si>
  <si>
    <t>QUADRUM 50 H 1250-4</t>
  </si>
  <si>
    <t>QUADRUM 50 H 1250-5</t>
  </si>
  <si>
    <t>QUADRUM 50 H 1250-6</t>
  </si>
  <si>
    <t>QUADRUM 50 H 1250-7</t>
  </si>
  <si>
    <t>QUADRUM 50 H 1250-8</t>
  </si>
  <si>
    <t>QUADRUM 50 H 1250-9</t>
  </si>
  <si>
    <t>QUADRUM 50 H 1250-10</t>
  </si>
  <si>
    <t>QUADRUM 50 H 1250-11</t>
  </si>
  <si>
    <t>QUADRUM 50 H 1250-12</t>
  </si>
  <si>
    <t>QUADRUM 50 H 1250-13</t>
  </si>
  <si>
    <t>QUADRUM 50 H 1250-14</t>
  </si>
  <si>
    <t>QUADRUM 50 H 1250-15</t>
  </si>
  <si>
    <t>QUADRUM 50 H 1250-16</t>
  </si>
  <si>
    <t>QUADRUM 50 H 1250-17</t>
  </si>
  <si>
    <t>QUADRUM 50 H 1250-18</t>
  </si>
  <si>
    <t>QUADRUM 50 H 1250-19</t>
  </si>
  <si>
    <t>QUADRUM 50 H 1500</t>
  </si>
  <si>
    <t>QUADRUM 50 H 1500-3</t>
  </si>
  <si>
    <t>QUADRUM 50 H 1500-4</t>
  </si>
  <si>
    <t>QUADRUM 50 H 1500-5</t>
  </si>
  <si>
    <t>QUADRUM 50 H 1500-6</t>
  </si>
  <si>
    <t>QUADRUM 50 H 1500-7</t>
  </si>
  <si>
    <t>QUADRUM 50 H 1500-8</t>
  </si>
  <si>
    <t>QUADRUM 50 H 1500-9</t>
  </si>
  <si>
    <t>QUADRUM 50 H 1500-10</t>
  </si>
  <si>
    <t>QUADRUM 50 H 1500-11</t>
  </si>
  <si>
    <t>QUADRUM 50 H 1500-12</t>
  </si>
  <si>
    <t>QUADRUM 50 H 1500-13</t>
  </si>
  <si>
    <t>QUADRUM 50 H 1500-14</t>
  </si>
  <si>
    <t>QUADRUM 50 H 1500-15</t>
  </si>
  <si>
    <t>QUADRUM 50 H 1500-16</t>
  </si>
  <si>
    <t>QUADRUM 50 H 1750</t>
  </si>
  <si>
    <t>QUADRUM 50 H 1750-3</t>
  </si>
  <si>
    <t>QUADRUM 50 H 1750-4</t>
  </si>
  <si>
    <t>QUADRUM 50 H 1750-5</t>
  </si>
  <si>
    <t>QUADRUM 50 H 1750-6</t>
  </si>
  <si>
    <t>QUADRUM 50 H 1750-7</t>
  </si>
  <si>
    <t>QUADRUM 50 H 1750-8</t>
  </si>
  <si>
    <t>QUADRUM 50 H 1750-9</t>
  </si>
  <si>
    <t>QUADRUM 50 H 1750-10</t>
  </si>
  <si>
    <t>QUADRUM 50 H 1750-11</t>
  </si>
  <si>
    <t>QUADRUM 50 H 1750-12</t>
  </si>
  <si>
    <t>QUADRUM 50 H 1750-13</t>
  </si>
  <si>
    <t>QUADRUM 50 H 1750-14</t>
  </si>
  <si>
    <t>QUADRUM 50 H 2000</t>
  </si>
  <si>
    <t>QUADRUM 50 H 2000-3</t>
  </si>
  <si>
    <t>QUADRUM 50 H 2000-4</t>
  </si>
  <si>
    <t>QUADRUM 50 H 2000-5</t>
  </si>
  <si>
    <t>QUADRUM 50 H 2000-6</t>
  </si>
  <si>
    <t>QUADRUM 50 H 2000-7</t>
  </si>
  <si>
    <t>QUADRUM 50 H 2000-8</t>
  </si>
  <si>
    <t>QUADRUM 50 H 2000-9</t>
  </si>
  <si>
    <t>QUADRUM 50 H 2000-10</t>
  </si>
  <si>
    <t>QUADRUM 50 H 2000-11</t>
  </si>
  <si>
    <t>QUADRUM 50 H 2000-12</t>
  </si>
  <si>
    <t>QUADRUM 50 H 2000-13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</si>
</sst>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7"/>
  <sheetViews>
    <sheetView workbookViewId="0"/>
  </sheetViews>
  <sheetFormatPr defaultRowHeight="14.4" x14ac:dyDescent="0.3"/>
  <cols>
    <col min="1" max="1" width="5.109375" customWidth="1"/>
    <col min="2" max="2" width="24" customWidth="1"/>
    <col min="3" max="3" width="12.33203125" customWidth="1"/>
    <col min="4" max="4" width="9.88671875" customWidth="1"/>
    <col min="6" max="6" width="8.664062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13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" customHeight="1" x14ac:dyDescent="0.3">
      <c r="B14" s="20" t="s">
        <v>16</v>
      </c>
      <c r="C14" s="40"/>
      <c r="D14" s="41"/>
      <c r="E14" s="19">
        <v>3</v>
      </c>
      <c r="F14" s="19">
        <v>121</v>
      </c>
      <c r="G14" s="21">
        <v>169.15046250018733</v>
      </c>
      <c r="H14" s="36">
        <f t="shared" ref="H14:H67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17</v>
      </c>
      <c r="C15" s="40"/>
      <c r="D15" s="41"/>
      <c r="E15" s="19">
        <v>4</v>
      </c>
      <c r="F15" s="19">
        <v>161</v>
      </c>
      <c r="G15" s="21">
        <v>219.27691765863921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18</v>
      </c>
      <c r="C16" s="40"/>
      <c r="D16" s="41"/>
      <c r="E16" s="19">
        <v>5</v>
      </c>
      <c r="F16" s="19">
        <v>201</v>
      </c>
      <c r="G16" s="21">
        <v>268.17922506652906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19</v>
      </c>
      <c r="C17" s="40"/>
      <c r="D17" s="41"/>
      <c r="E17" s="19">
        <v>6</v>
      </c>
      <c r="F17" s="19">
        <v>241</v>
      </c>
      <c r="G17" s="21">
        <v>316.12762726088334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20</v>
      </c>
      <c r="C18" s="40"/>
      <c r="D18" s="41"/>
      <c r="E18" s="19">
        <v>7</v>
      </c>
      <c r="F18" s="16">
        <v>281</v>
      </c>
      <c r="G18" s="17">
        <v>363.29702818102515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21</v>
      </c>
      <c r="C19" s="40"/>
      <c r="D19" s="41"/>
      <c r="E19" s="19">
        <v>8</v>
      </c>
      <c r="F19" s="16">
        <v>321</v>
      </c>
      <c r="G19" s="17">
        <v>409.80964916030854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22</v>
      </c>
      <c r="C20" s="40"/>
      <c r="D20" s="41"/>
      <c r="E20" s="19">
        <v>9</v>
      </c>
      <c r="F20" s="16">
        <v>361</v>
      </c>
      <c r="G20" s="17">
        <v>455.75557055746793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23</v>
      </c>
      <c r="C21" s="40"/>
      <c r="D21" s="41"/>
      <c r="E21" s="19">
        <v>10</v>
      </c>
      <c r="F21" s="16">
        <v>401</v>
      </c>
      <c r="G21" s="17">
        <v>501.20384448165709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24</v>
      </c>
      <c r="C22" s="40"/>
      <c r="D22" s="41"/>
      <c r="E22" s="19">
        <v>11</v>
      </c>
      <c r="F22" s="16">
        <v>441</v>
      </c>
      <c r="G22" s="17">
        <v>546.20902806493598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25</v>
      </c>
      <c r="C23" s="40"/>
      <c r="D23" s="41"/>
      <c r="E23" s="19">
        <v>12</v>
      </c>
      <c r="F23" s="16">
        <v>481</v>
      </c>
      <c r="G23" s="17">
        <v>590.81527322152817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26</v>
      </c>
      <c r="C24" s="40"/>
      <c r="D24" s="41"/>
      <c r="E24" s="19">
        <v>13</v>
      </c>
      <c r="F24" s="16">
        <v>521</v>
      </c>
      <c r="G24" s="17">
        <v>635.05901586803679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27</v>
      </c>
      <c r="C25" s="40"/>
      <c r="D25" s="41"/>
      <c r="E25" s="19">
        <v>14</v>
      </c>
      <c r="F25" s="16">
        <v>561</v>
      </c>
      <c r="G25" s="17">
        <v>678.97081575919742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28</v>
      </c>
      <c r="C26" s="40"/>
      <c r="D26" s="41"/>
      <c r="E26" s="19">
        <v>15</v>
      </c>
      <c r="F26" s="16">
        <v>601</v>
      </c>
      <c r="G26" s="17">
        <v>722.57665705005195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29</v>
      </c>
      <c r="C27" s="40"/>
      <c r="D27" s="41"/>
      <c r="E27" s="19">
        <v>16</v>
      </c>
      <c r="F27" s="16">
        <v>641</v>
      </c>
      <c r="G27" s="17">
        <v>765.8988932266144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30</v>
      </c>
      <c r="C28" s="40"/>
      <c r="D28" s="41"/>
      <c r="E28" s="19">
        <v>17</v>
      </c>
      <c r="F28" s="16">
        <v>681</v>
      </c>
      <c r="G28" s="17">
        <v>808.95694988386344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31</v>
      </c>
      <c r="C29" s="40"/>
      <c r="D29" s="41"/>
      <c r="E29" s="19">
        <v>18</v>
      </c>
      <c r="F29" s="16">
        <v>721</v>
      </c>
      <c r="G29" s="17">
        <v>851.7678580459268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32</v>
      </c>
      <c r="C30" s="40"/>
      <c r="D30" s="41"/>
      <c r="E30" s="19">
        <v>19</v>
      </c>
      <c r="F30" s="16">
        <v>761</v>
      </c>
      <c r="G30" s="17">
        <v>894.34666605897962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33</v>
      </c>
      <c r="C31" s="40"/>
      <c r="D31" s="41"/>
      <c r="E31" s="19">
        <v>20</v>
      </c>
      <c r="F31" s="16">
        <v>801</v>
      </c>
      <c r="G31" s="17">
        <v>936.70676265424652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34</v>
      </c>
      <c r="C32" s="40"/>
      <c r="D32" s="41"/>
      <c r="E32" s="19">
        <v>21</v>
      </c>
      <c r="F32" s="16">
        <v>841</v>
      </c>
      <c r="G32" s="17">
        <v>978.86013383080297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35</v>
      </c>
      <c r="C33" s="40"/>
      <c r="D33" s="41"/>
      <c r="E33" s="19">
        <v>22</v>
      </c>
      <c r="F33" s="16">
        <v>881</v>
      </c>
      <c r="G33" s="17">
        <v>1020.8175696265108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36</v>
      </c>
      <c r="C34" s="40"/>
      <c r="D34" s="41"/>
      <c r="E34" s="19">
        <v>23</v>
      </c>
      <c r="F34" s="16">
        <v>921</v>
      </c>
      <c r="G34" s="17">
        <v>1062.5888323895015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37</v>
      </c>
      <c r="C35" s="40"/>
      <c r="D35" s="41"/>
      <c r="E35" s="19">
        <v>24</v>
      </c>
      <c r="F35" s="16">
        <v>961</v>
      </c>
      <c r="G35" s="17">
        <v>1104.1827950828417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38</v>
      </c>
      <c r="C36" s="40"/>
      <c r="D36" s="41"/>
      <c r="E36" s="19">
        <v>25</v>
      </c>
      <c r="F36" s="16">
        <v>1001</v>
      </c>
      <c r="G36" s="17">
        <v>1145.6075559866204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39</v>
      </c>
      <c r="C37" s="40"/>
      <c r="D37" s="41"/>
      <c r="E37" s="19">
        <v>26</v>
      </c>
      <c r="F37" s="16">
        <v>1041</v>
      </c>
      <c r="G37" s="17">
        <v>1186.8705346092202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40</v>
      </c>
      <c r="C38" s="40"/>
      <c r="D38" s="41"/>
      <c r="E38" s="19">
        <v>27</v>
      </c>
      <c r="F38" s="16">
        <v>1081</v>
      </c>
      <c r="G38" s="17">
        <v>1227.9785524909994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41</v>
      </c>
      <c r="C39" s="40"/>
      <c r="D39" s="41"/>
      <c r="E39" s="19">
        <v>28</v>
      </c>
      <c r="F39" s="16">
        <v>1121</v>
      </c>
      <c r="G39" s="17">
        <v>1268.9379017518431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42</v>
      </c>
      <c r="C40" s="40"/>
      <c r="D40" s="41"/>
      <c r="E40" s="19">
        <v>29</v>
      </c>
      <c r="F40" s="16">
        <v>1161</v>
      </c>
      <c r="G40" s="17">
        <v>1309.7544036131217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43</v>
      </c>
      <c r="C41" s="40"/>
      <c r="D41" s="41"/>
      <c r="E41" s="19">
        <v>30</v>
      </c>
      <c r="F41" s="16">
        <v>1201</v>
      </c>
      <c r="G41" s="17">
        <v>1350.433458655669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44</v>
      </c>
      <c r="C42" s="40"/>
      <c r="D42" s="41"/>
      <c r="E42" s="19">
        <v>31</v>
      </c>
      <c r="F42" s="16">
        <v>1241</v>
      </c>
      <c r="G42" s="17">
        <v>1390.9800902174261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45</v>
      </c>
      <c r="C43" s="40"/>
      <c r="D43" s="41"/>
      <c r="E43" s="19">
        <v>32</v>
      </c>
      <c r="F43" s="16">
        <v>1281</v>
      </c>
      <c r="G43" s="17">
        <v>1431.3989820583447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46</v>
      </c>
      <c r="C44" s="40"/>
      <c r="D44" s="41"/>
      <c r="E44" s="19">
        <v>33</v>
      </c>
      <c r="F44" s="16">
        <v>1321</v>
      </c>
      <c r="G44" s="17">
        <v>1471.6945112053666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47</v>
      </c>
      <c r="C45" s="40"/>
      <c r="D45" s="41"/>
      <c r="E45" s="19">
        <v>34</v>
      </c>
      <c r="F45" s="16">
        <v>1361</v>
      </c>
      <c r="G45" s="17">
        <v>1511.8707767216652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48</v>
      </c>
      <c r="C46" s="40"/>
      <c r="D46" s="41"/>
      <c r="E46" s="19">
        <v>35</v>
      </c>
      <c r="F46" s="16">
        <v>1401</v>
      </c>
      <c r="G46" s="17">
        <v>1551.9316250109159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49</v>
      </c>
      <c r="C47" s="40"/>
      <c r="D47" s="41"/>
      <c r="E47" s="19">
        <v>36</v>
      </c>
      <c r="F47" s="16">
        <v>1441</v>
      </c>
      <c r="G47" s="17">
        <v>1591.8806721610094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50</v>
      </c>
      <c r="C48" s="40"/>
      <c r="D48" s="41"/>
      <c r="E48" s="19">
        <v>37</v>
      </c>
      <c r="F48" s="16">
        <v>1481</v>
      </c>
      <c r="G48" s="17">
        <v>1631.7213237461956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51</v>
      </c>
      <c r="C49" s="40"/>
      <c r="D49" s="41"/>
      <c r="E49" s="19">
        <v>38</v>
      </c>
      <c r="F49" s="16">
        <v>1521</v>
      </c>
      <c r="G49" s="17">
        <v>1671.4567924376427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52</v>
      </c>
      <c r="C50" s="40"/>
      <c r="D50" s="41"/>
      <c r="E50" s="19">
        <v>39</v>
      </c>
      <c r="F50" s="16">
        <v>1561</v>
      </c>
      <c r="G50" s="17">
        <v>1711.0901137162459</v>
      </c>
      <c r="H50" s="36">
        <f t="shared" si="0"/>
        <v>0</v>
      </c>
    </row>
    <row r="51" spans="2:16" ht="15.6" x14ac:dyDescent="0.3">
      <c r="B51" s="20" t="s">
        <v>53</v>
      </c>
      <c r="C51" s="40"/>
      <c r="D51" s="41"/>
      <c r="E51" s="19">
        <v>40</v>
      </c>
      <c r="F51" s="16">
        <v>1601</v>
      </c>
      <c r="G51" s="17">
        <v>1750.6241599356106</v>
      </c>
      <c r="H51" s="36">
        <f t="shared" si="0"/>
        <v>0</v>
      </c>
    </row>
    <row r="52" spans="2:16" ht="15.6" x14ac:dyDescent="0.3">
      <c r="B52" s="20" t="s">
        <v>54</v>
      </c>
      <c r="C52" s="40"/>
      <c r="D52" s="41"/>
      <c r="E52" s="19">
        <v>41</v>
      </c>
      <c r="F52" s="16">
        <v>1641</v>
      </c>
      <c r="G52" s="17">
        <v>1790.0616529453393</v>
      </c>
      <c r="H52" s="36">
        <f t="shared" si="0"/>
        <v>0</v>
      </c>
    </row>
    <row r="53" spans="2:16" ht="15.6" x14ac:dyDescent="0.3">
      <c r="B53" s="20" t="s">
        <v>55</v>
      </c>
      <c r="C53" s="40"/>
      <c r="D53" s="41"/>
      <c r="E53" s="19">
        <v>42</v>
      </c>
      <c r="F53" s="16">
        <v>1681</v>
      </c>
      <c r="G53" s="17">
        <v>1829.4051754535394</v>
      </c>
      <c r="H53" s="36">
        <f t="shared" si="0"/>
        <v>0</v>
      </c>
    </row>
    <row r="54" spans="2:16" ht="15.6" x14ac:dyDescent="0.3">
      <c r="B54" s="20" t="s">
        <v>56</v>
      </c>
      <c r="C54" s="40"/>
      <c r="D54" s="41"/>
      <c r="E54" s="19">
        <v>43</v>
      </c>
      <c r="F54" s="16">
        <v>1721</v>
      </c>
      <c r="G54" s="17">
        <v>1868.6571812814834</v>
      </c>
      <c r="H54" s="36">
        <f t="shared" si="0"/>
        <v>0</v>
      </c>
    </row>
    <row r="55" spans="2:16" ht="15.6" x14ac:dyDescent="0.3">
      <c r="B55" s="20" t="s">
        <v>57</v>
      </c>
      <c r="C55" s="40"/>
      <c r="D55" s="41"/>
      <c r="E55" s="19">
        <v>44</v>
      </c>
      <c r="F55" s="16">
        <v>1761</v>
      </c>
      <c r="G55" s="17">
        <v>1907.8200046416841</v>
      </c>
      <c r="H55" s="36">
        <f t="shared" si="0"/>
        <v>0</v>
      </c>
    </row>
    <row r="56" spans="2:16" ht="15.6" x14ac:dyDescent="0.3">
      <c r="B56" s="20" t="s">
        <v>58</v>
      </c>
      <c r="C56" s="40"/>
      <c r="D56" s="41"/>
      <c r="E56" s="19">
        <v>45</v>
      </c>
      <c r="F56" s="16">
        <v>1801</v>
      </c>
      <c r="G56" s="17">
        <v>1946.8958685524706</v>
      </c>
      <c r="H56" s="36">
        <f t="shared" si="0"/>
        <v>0</v>
      </c>
    </row>
    <row r="57" spans="2:16" ht="15.6" x14ac:dyDescent="0.3">
      <c r="B57" s="20" t="s">
        <v>59</v>
      </c>
      <c r="C57" s="40"/>
      <c r="D57" s="41"/>
      <c r="E57" s="19">
        <v>46</v>
      </c>
      <c r="F57" s="16">
        <v>1841</v>
      </c>
      <c r="G57" s="17">
        <v>1985.8868924868216</v>
      </c>
      <c r="H57" s="36">
        <f t="shared" si="0"/>
        <v>0</v>
      </c>
    </row>
    <row r="58" spans="2:16" ht="15.6" x14ac:dyDescent="0.3">
      <c r="B58" s="20" t="s">
        <v>60</v>
      </c>
      <c r="C58" s="40"/>
      <c r="D58" s="41"/>
      <c r="E58" s="19">
        <v>47</v>
      </c>
      <c r="F58" s="16">
        <v>1881</v>
      </c>
      <c r="G58" s="17">
        <v>2024.7950993402771</v>
      </c>
      <c r="H58" s="36">
        <f t="shared" si="0"/>
        <v>0</v>
      </c>
    </row>
    <row r="59" spans="2:16" ht="15.6" x14ac:dyDescent="0.3">
      <c r="B59" s="20" t="s">
        <v>61</v>
      </c>
      <c r="C59" s="40"/>
      <c r="D59" s="41"/>
      <c r="E59" s="19">
        <v>48</v>
      </c>
      <c r="F59" s="16">
        <v>1921</v>
      </c>
      <c r="G59" s="17">
        <v>2063.622421791737</v>
      </c>
      <c r="H59" s="36">
        <f t="shared" si="0"/>
        <v>0</v>
      </c>
    </row>
    <row r="60" spans="2:16" ht="15.6" x14ac:dyDescent="0.3">
      <c r="B60" s="20" t="s">
        <v>62</v>
      </c>
      <c r="C60" s="40"/>
      <c r="D60" s="41"/>
      <c r="E60" s="19">
        <v>49</v>
      </c>
      <c r="F60" s="16">
        <v>1961</v>
      </c>
      <c r="G60" s="17">
        <v>2102.3707081215784</v>
      </c>
      <c r="H60" s="36">
        <f t="shared" si="0"/>
        <v>0</v>
      </c>
    </row>
    <row r="61" spans="2:16" ht="15.6" x14ac:dyDescent="0.3">
      <c r="B61" s="20" t="s">
        <v>63</v>
      </c>
      <c r="C61" s="40"/>
      <c r="D61" s="41"/>
      <c r="E61" s="19">
        <v>50</v>
      </c>
      <c r="F61" s="16">
        <v>2001</v>
      </c>
      <c r="G61" s="17">
        <v>2141.0417275435407</v>
      </c>
      <c r="H61" s="36">
        <f t="shared" si="0"/>
        <v>0</v>
      </c>
    </row>
    <row r="62" spans="2:16" ht="15.6" x14ac:dyDescent="0.3">
      <c r="B62" s="20" t="s">
        <v>64</v>
      </c>
      <c r="C62" s="40"/>
      <c r="D62" s="41"/>
      <c r="E62" s="19">
        <v>51</v>
      </c>
      <c r="F62" s="16">
        <v>2041</v>
      </c>
      <c r="G62" s="17">
        <v>2179.6371750998956</v>
      </c>
      <c r="H62" s="36">
        <f t="shared" si="0"/>
        <v>0</v>
      </c>
    </row>
    <row r="63" spans="2:16" ht="15.6" x14ac:dyDescent="0.3">
      <c r="B63" s="20" t="s">
        <v>65</v>
      </c>
      <c r="C63" s="40"/>
      <c r="D63" s="41"/>
      <c r="E63" s="19">
        <v>52</v>
      </c>
      <c r="F63" s="16">
        <v>2081</v>
      </c>
      <c r="G63" s="17">
        <v>2218.1586761635572</v>
      </c>
      <c r="H63" s="36">
        <f t="shared" si="0"/>
        <v>0</v>
      </c>
    </row>
    <row r="64" spans="2:16" ht="15.6" x14ac:dyDescent="0.3">
      <c r="B64" s="20" t="s">
        <v>66</v>
      </c>
      <c r="C64" s="40"/>
      <c r="D64" s="41"/>
      <c r="E64" s="19">
        <v>53</v>
      </c>
      <c r="F64" s="16">
        <v>2121</v>
      </c>
      <c r="G64" s="17">
        <v>2256.6077905856228</v>
      </c>
      <c r="H64" s="36">
        <f t="shared" si="0"/>
        <v>0</v>
      </c>
    </row>
    <row r="65" spans="2:8" ht="15.6" x14ac:dyDescent="0.3">
      <c r="B65" s="20" t="s">
        <v>67</v>
      </c>
      <c r="C65" s="40"/>
      <c r="D65" s="41"/>
      <c r="E65" s="19">
        <v>54</v>
      </c>
      <c r="F65" s="16">
        <v>2161</v>
      </c>
      <c r="G65" s="17">
        <v>2294.9860165224432</v>
      </c>
      <c r="H65" s="36">
        <f t="shared" si="0"/>
        <v>0</v>
      </c>
    </row>
    <row r="66" spans="2:8" ht="15.6" x14ac:dyDescent="0.3">
      <c r="B66" s="20" t="s">
        <v>68</v>
      </c>
      <c r="C66" s="40"/>
      <c r="D66" s="41"/>
      <c r="E66" s="19">
        <v>55</v>
      </c>
      <c r="F66" s="16">
        <v>2201</v>
      </c>
      <c r="G66" s="17">
        <v>2333.2947939724527</v>
      </c>
      <c r="H66" s="36">
        <f t="shared" si="0"/>
        <v>0</v>
      </c>
    </row>
    <row r="67" spans="2:8" ht="15.6" x14ac:dyDescent="0.3">
      <c r="B67" s="20" t="s">
        <v>69</v>
      </c>
      <c r="C67" s="40"/>
      <c r="D67" s="41"/>
      <c r="E67" s="19">
        <v>56</v>
      </c>
      <c r="F67" s="16">
        <v>2241</v>
      </c>
      <c r="G67" s="17">
        <v>2371.5355080496456</v>
      </c>
      <c r="H67" s="36">
        <f t="shared" si="0"/>
        <v>0</v>
      </c>
    </row>
  </sheetData>
  <mergeCells count="10">
    <mergeCell ref="C14:C67"/>
    <mergeCell ref="D14:D6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51"/>
  <sheetViews>
    <sheetView tabSelected="1" workbookViewId="0"/>
  </sheetViews>
  <sheetFormatPr defaultRowHeight="14.4" x14ac:dyDescent="0.3"/>
  <cols>
    <col min="1" max="1" width="5.109375" customWidth="1"/>
    <col min="2" max="2" width="24.109375" customWidth="1"/>
    <col min="3" max="3" width="12.33203125" customWidth="1"/>
    <col min="4" max="4" width="9.88671875" customWidth="1"/>
    <col min="6" max="6" width="9.3320312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11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70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71</v>
      </c>
      <c r="C14" s="40"/>
      <c r="D14" s="41"/>
      <c r="E14" s="37">
        <v>3</v>
      </c>
      <c r="F14" s="19">
        <v>121</v>
      </c>
      <c r="G14" s="38">
        <v>264.66672692630209</v>
      </c>
      <c r="H14" s="36">
        <f t="shared" ref="H14:H51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72</v>
      </c>
      <c r="C15" s="40"/>
      <c r="D15" s="41"/>
      <c r="E15" s="37">
        <v>4</v>
      </c>
      <c r="F15" s="19">
        <v>161</v>
      </c>
      <c r="G15" s="38">
        <v>341.43466363784188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73</v>
      </c>
      <c r="C16" s="40"/>
      <c r="D16" s="41"/>
      <c r="E16" s="37">
        <v>5</v>
      </c>
      <c r="F16" s="19">
        <v>201</v>
      </c>
      <c r="G16" s="38">
        <v>416.00834700684817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74</v>
      </c>
      <c r="C17" s="40"/>
      <c r="D17" s="41"/>
      <c r="E17" s="37">
        <v>6</v>
      </c>
      <c r="F17" s="19">
        <v>241</v>
      </c>
      <c r="G17" s="38">
        <v>488.87879668364064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75</v>
      </c>
      <c r="C18" s="40"/>
      <c r="D18" s="41"/>
      <c r="E18" s="37">
        <v>7</v>
      </c>
      <c r="F18" s="16">
        <v>281</v>
      </c>
      <c r="G18" s="39">
        <v>560.36266829112401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76</v>
      </c>
      <c r="C19" s="40"/>
      <c r="D19" s="41"/>
      <c r="E19" s="37">
        <v>8</v>
      </c>
      <c r="F19" s="16">
        <v>321</v>
      </c>
      <c r="G19" s="39">
        <v>630.6805900532845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77</v>
      </c>
      <c r="C20" s="40"/>
      <c r="D20" s="41"/>
      <c r="E20" s="37">
        <v>9</v>
      </c>
      <c r="F20" s="16">
        <v>361</v>
      </c>
      <c r="G20" s="39">
        <v>699.99476708186023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78</v>
      </c>
      <c r="C21" s="40"/>
      <c r="D21" s="41"/>
      <c r="E21" s="37">
        <v>10</v>
      </c>
      <c r="F21" s="16">
        <v>401</v>
      </c>
      <c r="G21" s="39">
        <v>768.42927124606058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79</v>
      </c>
      <c r="C22" s="40"/>
      <c r="D22" s="41"/>
      <c r="E22" s="37">
        <v>11</v>
      </c>
      <c r="F22" s="16">
        <v>441</v>
      </c>
      <c r="G22" s="39">
        <v>836.08194290545714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80</v>
      </c>
      <c r="C23" s="40"/>
      <c r="D23" s="41"/>
      <c r="E23" s="37">
        <v>12</v>
      </c>
      <c r="F23" s="16">
        <v>481</v>
      </c>
      <c r="G23" s="39">
        <v>903.03182656351055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81</v>
      </c>
      <c r="C24" s="40"/>
      <c r="D24" s="41"/>
      <c r="E24" s="37">
        <v>13</v>
      </c>
      <c r="F24" s="16">
        <v>521</v>
      </c>
      <c r="G24" s="39">
        <v>969.34405158050197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82</v>
      </c>
      <c r="C25" s="40"/>
      <c r="D25" s="41"/>
      <c r="E25" s="37">
        <v>14</v>
      </c>
      <c r="F25" s="16">
        <v>561</v>
      </c>
      <c r="G25" s="39">
        <v>1035.0731660231756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83</v>
      </c>
      <c r="C26" s="40"/>
      <c r="D26" s="41"/>
      <c r="E26" s="37">
        <v>15</v>
      </c>
      <c r="F26" s="16">
        <v>601</v>
      </c>
      <c r="G26" s="39">
        <v>1100.2654899202939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84</v>
      </c>
      <c r="C27" s="40"/>
      <c r="D27" s="41"/>
      <c r="E27" s="37">
        <v>16</v>
      </c>
      <c r="F27" s="16">
        <v>641</v>
      </c>
      <c r="G27" s="39">
        <v>1164.960822758931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85</v>
      </c>
      <c r="C28" s="40"/>
      <c r="D28" s="41"/>
      <c r="E28" s="37">
        <v>17</v>
      </c>
      <c r="F28" s="16">
        <v>681</v>
      </c>
      <c r="G28" s="39">
        <v>1229.1937118455867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86</v>
      </c>
      <c r="C29" s="40"/>
      <c r="D29" s="41"/>
      <c r="E29" s="37">
        <v>18</v>
      </c>
      <c r="F29" s="16">
        <v>721</v>
      </c>
      <c r="G29" s="39">
        <v>1292.9944137296714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87</v>
      </c>
      <c r="C30" s="40"/>
      <c r="D30" s="41"/>
      <c r="E30" s="37">
        <v>19</v>
      </c>
      <c r="F30" s="16">
        <v>761</v>
      </c>
      <c r="G30" s="39">
        <v>1356.3896359322357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88</v>
      </c>
      <c r="C31" s="40"/>
      <c r="D31" s="41"/>
      <c r="E31" s="37">
        <v>20</v>
      </c>
      <c r="F31" s="16">
        <v>801</v>
      </c>
      <c r="G31" s="39">
        <v>1419.4031181254902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89</v>
      </c>
      <c r="C32" s="40"/>
      <c r="D32" s="41"/>
      <c r="E32" s="37">
        <v>21</v>
      </c>
      <c r="F32" s="16">
        <v>841</v>
      </c>
      <c r="G32" s="39">
        <v>1482.0560938173371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90</v>
      </c>
      <c r="C33" s="40"/>
      <c r="D33" s="41"/>
      <c r="E33" s="37">
        <v>22</v>
      </c>
      <c r="F33" s="16">
        <v>881</v>
      </c>
      <c r="G33" s="39">
        <v>1544.3676616379396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91</v>
      </c>
      <c r="C34" s="40"/>
      <c r="D34" s="41"/>
      <c r="E34" s="37">
        <v>23</v>
      </c>
      <c r="F34" s="16">
        <v>921</v>
      </c>
      <c r="G34" s="39">
        <v>1606.3550872372994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92</v>
      </c>
      <c r="C35" s="40"/>
      <c r="D35" s="41"/>
      <c r="E35" s="37">
        <v>24</v>
      </c>
      <c r="F35" s="16">
        <v>961</v>
      </c>
      <c r="G35" s="39">
        <v>1668.0340512176651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93</v>
      </c>
      <c r="C36" s="40"/>
      <c r="D36" s="41"/>
      <c r="E36" s="37">
        <v>25</v>
      </c>
      <c r="F36" s="16">
        <v>1001</v>
      </c>
      <c r="G36" s="39">
        <v>1729.4188545954853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94</v>
      </c>
      <c r="C37" s="40"/>
      <c r="D37" s="41"/>
      <c r="E37" s="37">
        <v>26</v>
      </c>
      <c r="F37" s="16">
        <v>1041</v>
      </c>
      <c r="G37" s="39">
        <v>1790.5225904768847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95</v>
      </c>
      <c r="C38" s="40"/>
      <c r="D38" s="41"/>
      <c r="E38" s="37">
        <v>27</v>
      </c>
      <c r="F38" s="16">
        <v>1081</v>
      </c>
      <c r="G38" s="39">
        <v>1851.3572885889389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96</v>
      </c>
      <c r="C39" s="40"/>
      <c r="D39" s="41"/>
      <c r="E39" s="37">
        <v>28</v>
      </c>
      <c r="F39" s="16">
        <v>1121</v>
      </c>
      <c r="G39" s="39">
        <v>1911.9340378053714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97</v>
      </c>
      <c r="C40" s="40"/>
      <c r="D40" s="41"/>
      <c r="E40" s="37">
        <v>29</v>
      </c>
      <c r="F40" s="16">
        <v>1161</v>
      </c>
      <c r="G40" s="39">
        <v>1972.2630906835823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98</v>
      </c>
      <c r="C41" s="40"/>
      <c r="D41" s="41"/>
      <c r="E41" s="37">
        <v>30</v>
      </c>
      <c r="F41" s="16">
        <v>1201</v>
      </c>
      <c r="G41" s="39">
        <v>2032.3539531833551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6" x14ac:dyDescent="0.3">
      <c r="B42" s="20" t="s">
        <v>99</v>
      </c>
      <c r="C42" s="40"/>
      <c r="D42" s="41"/>
      <c r="E42" s="37">
        <v>31</v>
      </c>
      <c r="F42" s="16">
        <v>1241</v>
      </c>
      <c r="G42" s="39">
        <v>2092.2154620917604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6" x14ac:dyDescent="0.3">
      <c r="B43" s="20" t="s">
        <v>100</v>
      </c>
      <c r="C43" s="40"/>
      <c r="D43" s="41"/>
      <c r="E43" s="37">
        <v>32</v>
      </c>
      <c r="F43" s="16">
        <v>1281</v>
      </c>
      <c r="G43" s="39">
        <v>2151.8558521810619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6" x14ac:dyDescent="0.3">
      <c r="B44" s="20" t="s">
        <v>101</v>
      </c>
      <c r="C44" s="40"/>
      <c r="D44" s="41"/>
      <c r="E44" s="37">
        <v>33</v>
      </c>
      <c r="F44" s="16">
        <v>1321</v>
      </c>
      <c r="G44" s="39">
        <v>2211.2828147393884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6" x14ac:dyDescent="0.3">
      <c r="B45" s="20" t="s">
        <v>102</v>
      </c>
      <c r="C45" s="40"/>
      <c r="D45" s="41"/>
      <c r="E45" s="37">
        <v>34</v>
      </c>
      <c r="F45" s="16">
        <v>1361</v>
      </c>
      <c r="G45" s="39">
        <v>2270.5035488102726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6" x14ac:dyDescent="0.3">
      <c r="B46" s="20" t="s">
        <v>103</v>
      </c>
      <c r="C46" s="40"/>
      <c r="D46" s="41"/>
      <c r="E46" s="37">
        <v>35</v>
      </c>
      <c r="F46" s="16">
        <v>1401</v>
      </c>
      <c r="G46" s="39">
        <v>2329.5248062370069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6" x14ac:dyDescent="0.3">
      <c r="B47" s="20" t="s">
        <v>104</v>
      </c>
      <c r="C47" s="40"/>
      <c r="D47" s="41"/>
      <c r="E47" s="37">
        <v>36</v>
      </c>
      <c r="F47" s="16">
        <v>1441</v>
      </c>
      <c r="G47" s="39">
        <v>2388.352931416453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6" x14ac:dyDescent="0.3">
      <c r="B48" s="20" t="s">
        <v>105</v>
      </c>
      <c r="C48" s="40"/>
      <c r="D48" s="41"/>
      <c r="E48" s="37">
        <v>37</v>
      </c>
      <c r="F48" s="16">
        <v>1481</v>
      </c>
      <c r="G48" s="39">
        <v>2446.9938965133219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6" x14ac:dyDescent="0.3">
      <c r="B49" s="20" t="s">
        <v>106</v>
      </c>
      <c r="C49" s="40"/>
      <c r="D49" s="41"/>
      <c r="E49" s="37">
        <v>38</v>
      </c>
      <c r="F49" s="16">
        <v>1521</v>
      </c>
      <c r="G49" s="39">
        <v>2505.4533327619979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6" x14ac:dyDescent="0.3">
      <c r="B50" s="20" t="s">
        <v>107</v>
      </c>
      <c r="C50" s="40"/>
      <c r="D50" s="41"/>
      <c r="E50" s="37">
        <v>39</v>
      </c>
      <c r="F50" s="16">
        <v>1561</v>
      </c>
      <c r="G50" s="17">
        <v>2563.7365583820515</v>
      </c>
      <c r="H50" s="36">
        <f t="shared" si="0"/>
        <v>0</v>
      </c>
    </row>
    <row r="51" spans="2:16" ht="15.6" x14ac:dyDescent="0.3">
      <c r="B51" s="20" t="s">
        <v>108</v>
      </c>
      <c r="C51" s="40"/>
      <c r="D51" s="41"/>
      <c r="E51" s="37">
        <v>40</v>
      </c>
      <c r="F51" s="16">
        <v>1601</v>
      </c>
      <c r="G51" s="17">
        <v>2621.8486035512205</v>
      </c>
      <c r="H51" s="36">
        <f t="shared" si="0"/>
        <v>0</v>
      </c>
    </row>
  </sheetData>
  <mergeCells count="10">
    <mergeCell ref="C14:C51"/>
    <mergeCell ref="D14:D5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41"/>
  <sheetViews>
    <sheetView workbookViewId="0"/>
  </sheetViews>
  <sheetFormatPr defaultRowHeight="14.4" x14ac:dyDescent="0.3"/>
  <cols>
    <col min="1" max="1" width="5.109375" customWidth="1"/>
    <col min="2" max="2" width="24.109375" customWidth="1"/>
    <col min="3" max="3" width="12.33203125" customWidth="1"/>
    <col min="4" max="4" width="9.88671875" customWidth="1"/>
    <col min="6" max="6" width="9.5546875" customWidth="1"/>
    <col min="7" max="7" width="21" customWidth="1"/>
    <col min="8" max="8" width="17.88671875" customWidth="1"/>
    <col min="9" max="9" width="10.44140625" customWidth="1"/>
    <col min="10" max="10" width="23.1093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109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110</v>
      </c>
      <c r="C14" s="40"/>
      <c r="D14" s="40"/>
      <c r="E14" s="19">
        <v>3</v>
      </c>
      <c r="F14" s="19">
        <v>121</v>
      </c>
      <c r="G14" s="21">
        <v>383.79494868428213</v>
      </c>
      <c r="H14" s="36">
        <f t="shared" ref="H14:H41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111</v>
      </c>
      <c r="C15" s="40"/>
      <c r="D15" s="40"/>
      <c r="E15" s="19">
        <v>4</v>
      </c>
      <c r="F15" s="19">
        <v>161</v>
      </c>
      <c r="G15" s="21">
        <v>495.70096779382868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112</v>
      </c>
      <c r="C16" s="40"/>
      <c r="D16" s="40"/>
      <c r="E16" s="19">
        <v>5</v>
      </c>
      <c r="F16" s="19">
        <v>201</v>
      </c>
      <c r="G16" s="21">
        <v>604.52119528210665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113</v>
      </c>
      <c r="C17" s="40"/>
      <c r="D17" s="40"/>
      <c r="E17" s="19">
        <v>6</v>
      </c>
      <c r="F17" s="19">
        <v>241</v>
      </c>
      <c r="G17" s="21">
        <v>710.94390058118256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114</v>
      </c>
      <c r="C18" s="40"/>
      <c r="D18" s="40"/>
      <c r="E18" s="19">
        <v>7</v>
      </c>
      <c r="F18" s="16">
        <v>281</v>
      </c>
      <c r="G18" s="17">
        <v>815.41333092647972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115</v>
      </c>
      <c r="C19" s="40"/>
      <c r="D19" s="40"/>
      <c r="E19" s="19">
        <v>8</v>
      </c>
      <c r="F19" s="16">
        <v>321</v>
      </c>
      <c r="G19" s="17">
        <v>918.23923366723693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116</v>
      </c>
      <c r="C20" s="40"/>
      <c r="D20" s="40"/>
      <c r="E20" s="19">
        <v>9</v>
      </c>
      <c r="F20" s="16">
        <v>361</v>
      </c>
      <c r="G20" s="17">
        <v>1019.6494713801104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117</v>
      </c>
      <c r="C21" s="40"/>
      <c r="D21" s="40"/>
      <c r="E21" s="19">
        <v>10</v>
      </c>
      <c r="F21" s="16">
        <v>401</v>
      </c>
      <c r="G21" s="17">
        <v>1119.8184291669941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118</v>
      </c>
      <c r="C22" s="40"/>
      <c r="D22" s="40"/>
      <c r="E22" s="19">
        <v>11</v>
      </c>
      <c r="F22" s="16">
        <v>441</v>
      </c>
      <c r="G22" s="17">
        <v>1218.8836870680072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119</v>
      </c>
      <c r="C23" s="40"/>
      <c r="D23" s="40"/>
      <c r="E23" s="19">
        <v>12</v>
      </c>
      <c r="F23" s="16">
        <v>481</v>
      </c>
      <c r="G23" s="17">
        <v>1316.956441209895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120</v>
      </c>
      <c r="C24" s="40"/>
      <c r="D24" s="40"/>
      <c r="E24" s="19">
        <v>13</v>
      </c>
      <c r="F24" s="16">
        <v>521</v>
      </c>
      <c r="G24" s="17">
        <v>1414.1283470997619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121</v>
      </c>
      <c r="C25" s="40"/>
      <c r="D25" s="40"/>
      <c r="E25" s="19">
        <v>14</v>
      </c>
      <c r="F25" s="16">
        <v>561</v>
      </c>
      <c r="G25" s="17">
        <v>1510.4761958491811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122</v>
      </c>
      <c r="C26" s="40"/>
      <c r="D26" s="40"/>
      <c r="E26" s="19">
        <v>15</v>
      </c>
      <c r="F26" s="16">
        <v>601</v>
      </c>
      <c r="G26" s="17">
        <v>1606.0652161280423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123</v>
      </c>
      <c r="C27" s="40"/>
      <c r="D27" s="40"/>
      <c r="E27" s="19">
        <v>16</v>
      </c>
      <c r="F27" s="16">
        <v>641</v>
      </c>
      <c r="G27" s="17">
        <v>1700.9514707997951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124</v>
      </c>
      <c r="C28" s="40"/>
      <c r="D28" s="40"/>
      <c r="E28" s="19">
        <v>17</v>
      </c>
      <c r="F28" s="16">
        <v>681</v>
      </c>
      <c r="G28" s="17">
        <v>1795.1836377204372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6" x14ac:dyDescent="0.3">
      <c r="B29" s="20" t="s">
        <v>125</v>
      </c>
      <c r="C29" s="40"/>
      <c r="D29" s="40"/>
      <c r="E29" s="19">
        <v>18</v>
      </c>
      <c r="F29" s="16">
        <v>721</v>
      </c>
      <c r="G29" s="17">
        <v>1888.8043599678683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6" x14ac:dyDescent="0.3">
      <c r="B30" s="20" t="s">
        <v>126</v>
      </c>
      <c r="C30" s="40"/>
      <c r="D30" s="40"/>
      <c r="E30" s="19">
        <v>19</v>
      </c>
      <c r="F30" s="16">
        <v>761</v>
      </c>
      <c r="G30" s="17">
        <v>1981.8512878016575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6" x14ac:dyDescent="0.3">
      <c r="B31" s="20" t="s">
        <v>127</v>
      </c>
      <c r="C31" s="40"/>
      <c r="D31" s="40"/>
      <c r="E31" s="19">
        <v>20</v>
      </c>
      <c r="F31" s="16">
        <v>801</v>
      </c>
      <c r="G31" s="17">
        <v>2074.3578952874318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6" x14ac:dyDescent="0.3">
      <c r="B32" s="20" t="s">
        <v>128</v>
      </c>
      <c r="C32" s="40"/>
      <c r="D32" s="40"/>
      <c r="E32" s="19">
        <v>21</v>
      </c>
      <c r="F32" s="16">
        <v>841</v>
      </c>
      <c r="G32" s="17">
        <v>2166.3541291666052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6" x14ac:dyDescent="0.3">
      <c r="B33" s="20" t="s">
        <v>129</v>
      </c>
      <c r="C33" s="40"/>
      <c r="D33" s="40"/>
      <c r="E33" s="19">
        <v>22</v>
      </c>
      <c r="F33" s="16">
        <v>881</v>
      </c>
      <c r="G33" s="17">
        <v>2257.8669307910873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6" x14ac:dyDescent="0.3">
      <c r="B34" s="20" t="s">
        <v>130</v>
      </c>
      <c r="C34" s="40"/>
      <c r="D34" s="40"/>
      <c r="E34" s="19">
        <v>23</v>
      </c>
      <c r="F34" s="16">
        <v>921</v>
      </c>
      <c r="G34" s="17">
        <v>2348.9206606025537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6" x14ac:dyDescent="0.3">
      <c r="B35" s="20" t="s">
        <v>131</v>
      </c>
      <c r="C35" s="40"/>
      <c r="D35" s="40"/>
      <c r="E35" s="19">
        <v>24</v>
      </c>
      <c r="F35" s="16">
        <v>961</v>
      </c>
      <c r="G35" s="17">
        <v>2439.5374468033488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6" x14ac:dyDescent="0.3">
      <c r="B36" s="20" t="s">
        <v>132</v>
      </c>
      <c r="C36" s="40"/>
      <c r="D36" s="40"/>
      <c r="E36" s="19">
        <v>25</v>
      </c>
      <c r="F36" s="16">
        <v>1001</v>
      </c>
      <c r="G36" s="17">
        <v>2529.7374743548871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6" x14ac:dyDescent="0.3">
      <c r="B37" s="20" t="s">
        <v>133</v>
      </c>
      <c r="C37" s="40"/>
      <c r="D37" s="40"/>
      <c r="E37" s="19">
        <v>26</v>
      </c>
      <c r="F37" s="16">
        <v>1041</v>
      </c>
      <c r="G37" s="17">
        <v>2619.5392264960756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6" x14ac:dyDescent="0.3">
      <c r="B38" s="20" t="s">
        <v>134</v>
      </c>
      <c r="C38" s="40"/>
      <c r="D38" s="40"/>
      <c r="E38" s="19">
        <v>27</v>
      </c>
      <c r="F38" s="16">
        <v>1081</v>
      </c>
      <c r="G38" s="17">
        <v>2708.9596881094053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6" x14ac:dyDescent="0.3">
      <c r="B39" s="20" t="s">
        <v>135</v>
      </c>
      <c r="C39" s="40"/>
      <c r="D39" s="40"/>
      <c r="E39" s="19">
        <v>28</v>
      </c>
      <c r="F39" s="16">
        <v>1121</v>
      </c>
      <c r="G39" s="17">
        <v>2798.0145181520525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6" x14ac:dyDescent="0.3">
      <c r="B40" s="20" t="s">
        <v>136</v>
      </c>
      <c r="C40" s="40"/>
      <c r="D40" s="40"/>
      <c r="E40" s="19">
        <v>29</v>
      </c>
      <c r="F40" s="16">
        <v>1161</v>
      </c>
      <c r="G40" s="17">
        <v>2886.7181967947408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6" x14ac:dyDescent="0.3">
      <c r="B41" s="20" t="s">
        <v>137</v>
      </c>
      <c r="C41" s="40"/>
      <c r="D41" s="40"/>
      <c r="E41" s="19">
        <v>30</v>
      </c>
      <c r="F41" s="16">
        <v>1201</v>
      </c>
      <c r="G41" s="17">
        <v>2975.08415172269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</sheetData>
  <mergeCells count="10">
    <mergeCell ref="C14:C41"/>
    <mergeCell ref="D14:D4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4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554687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138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139</v>
      </c>
      <c r="C14" s="40"/>
      <c r="D14" s="41"/>
      <c r="E14" s="37">
        <v>3</v>
      </c>
      <c r="F14" s="19">
        <v>121</v>
      </c>
      <c r="G14" s="21">
        <v>505.68896396973724</v>
      </c>
      <c r="H14" s="36">
        <f t="shared" ref="H14:H3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140</v>
      </c>
      <c r="C15" s="40"/>
      <c r="D15" s="41"/>
      <c r="E15" s="37">
        <v>4</v>
      </c>
      <c r="F15" s="19">
        <v>161</v>
      </c>
      <c r="G15" s="21">
        <v>652.94868174253065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141</v>
      </c>
      <c r="C16" s="40"/>
      <c r="D16" s="41"/>
      <c r="E16" s="37">
        <v>5</v>
      </c>
      <c r="F16" s="19">
        <v>201</v>
      </c>
      <c r="G16" s="21">
        <v>796.11151378442867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142</v>
      </c>
      <c r="C17" s="40"/>
      <c r="D17" s="41"/>
      <c r="E17" s="37">
        <v>6</v>
      </c>
      <c r="F17" s="19">
        <v>241</v>
      </c>
      <c r="G17" s="21">
        <v>936.09197897199931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143</v>
      </c>
      <c r="C18" s="40"/>
      <c r="D18" s="41"/>
      <c r="E18" s="37">
        <v>7</v>
      </c>
      <c r="F18" s="16">
        <v>281</v>
      </c>
      <c r="G18" s="17">
        <v>1073.4802332057634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144</v>
      </c>
      <c r="C19" s="40"/>
      <c r="D19" s="41"/>
      <c r="E19" s="37">
        <v>8</v>
      </c>
      <c r="F19" s="16">
        <v>321</v>
      </c>
      <c r="G19" s="17">
        <v>1208.687685927237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145</v>
      </c>
      <c r="C20" s="40"/>
      <c r="D20" s="41"/>
      <c r="E20" s="37">
        <v>9</v>
      </c>
      <c r="F20" s="16">
        <v>361</v>
      </c>
      <c r="G20" s="17">
        <v>1342.016941909138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146</v>
      </c>
      <c r="C21" s="40"/>
      <c r="D21" s="41"/>
      <c r="E21" s="37">
        <v>10</v>
      </c>
      <c r="F21" s="16">
        <v>401</v>
      </c>
      <c r="G21" s="17">
        <v>1473.6995574723644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147</v>
      </c>
      <c r="C22" s="40"/>
      <c r="D22" s="41"/>
      <c r="E22" s="37">
        <v>11</v>
      </c>
      <c r="F22" s="16">
        <v>441</v>
      </c>
      <c r="G22" s="17">
        <v>1603.918196878989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148</v>
      </c>
      <c r="C23" s="40"/>
      <c r="D23" s="41"/>
      <c r="E23" s="37">
        <v>12</v>
      </c>
      <c r="F23" s="16">
        <v>481</v>
      </c>
      <c r="G23" s="17">
        <v>1732.820479642015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149</v>
      </c>
      <c r="C24" s="40"/>
      <c r="D24" s="41"/>
      <c r="E24" s="37">
        <v>13</v>
      </c>
      <c r="F24" s="16">
        <v>521</v>
      </c>
      <c r="G24" s="17">
        <v>1860.5280727419004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150</v>
      </c>
      <c r="C25" s="40"/>
      <c r="D25" s="41"/>
      <c r="E25" s="37">
        <v>14</v>
      </c>
      <c r="F25" s="16">
        <v>561</v>
      </c>
      <c r="G25" s="17">
        <v>1987.1429030217923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151</v>
      </c>
      <c r="C26" s="40"/>
      <c r="D26" s="41"/>
      <c r="E26" s="37">
        <v>15</v>
      </c>
      <c r="F26" s="16">
        <v>601</v>
      </c>
      <c r="G26" s="17">
        <v>2112.7515434795432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152</v>
      </c>
      <c r="C27" s="40"/>
      <c r="D27" s="41"/>
      <c r="E27" s="37">
        <v>16</v>
      </c>
      <c r="F27" s="16">
        <v>641</v>
      </c>
      <c r="G27" s="17">
        <v>2237.428396690153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153</v>
      </c>
      <c r="C28" s="40"/>
      <c r="D28" s="41"/>
      <c r="E28" s="37">
        <v>17</v>
      </c>
      <c r="F28" s="16">
        <v>681</v>
      </c>
      <c r="G28" s="17">
        <v>2361.2380600477068</v>
      </c>
      <c r="H28" s="36">
        <f t="shared" si="0"/>
        <v>0</v>
      </c>
    </row>
    <row r="29" spans="2:16" ht="15.6" x14ac:dyDescent="0.3">
      <c r="B29" s="20" t="s">
        <v>154</v>
      </c>
      <c r="C29" s="40"/>
      <c r="D29" s="41"/>
      <c r="E29" s="37">
        <v>18</v>
      </c>
      <c r="F29" s="16">
        <v>721</v>
      </c>
      <c r="G29" s="17">
        <v>2484.2371190067247</v>
      </c>
      <c r="H29" s="36">
        <f t="shared" si="0"/>
        <v>0</v>
      </c>
    </row>
    <row r="30" spans="2:16" ht="15.6" x14ac:dyDescent="0.3">
      <c r="B30" s="20" t="s">
        <v>155</v>
      </c>
      <c r="C30" s="40"/>
      <c r="D30" s="41"/>
      <c r="E30" s="37">
        <v>19</v>
      </c>
      <c r="F30" s="16">
        <v>761</v>
      </c>
      <c r="G30" s="17">
        <v>2606.4755308224298</v>
      </c>
      <c r="H30" s="36">
        <f t="shared" si="0"/>
        <v>0</v>
      </c>
    </row>
    <row r="31" spans="2:16" ht="15.6" x14ac:dyDescent="0.3">
      <c r="B31" s="20" t="s">
        <v>156</v>
      </c>
      <c r="C31" s="40"/>
      <c r="D31" s="41"/>
      <c r="E31" s="37">
        <v>20</v>
      </c>
      <c r="F31" s="16">
        <v>801</v>
      </c>
      <c r="G31" s="17">
        <v>2727.9977089771355</v>
      </c>
      <c r="H31" s="36">
        <f t="shared" si="0"/>
        <v>0</v>
      </c>
    </row>
    <row r="32" spans="2:16" ht="15.6" x14ac:dyDescent="0.3">
      <c r="B32" s="20" t="s">
        <v>157</v>
      </c>
      <c r="C32" s="40"/>
      <c r="D32" s="41"/>
      <c r="E32" s="37">
        <v>21</v>
      </c>
      <c r="F32" s="16">
        <v>841</v>
      </c>
      <c r="G32" s="17">
        <v>2848.8433847904193</v>
      </c>
      <c r="H32" s="36">
        <f t="shared" si="0"/>
        <v>0</v>
      </c>
    </row>
    <row r="33" spans="2:8" ht="15.6" x14ac:dyDescent="0.3">
      <c r="B33" s="20" t="s">
        <v>158</v>
      </c>
      <c r="C33" s="40"/>
      <c r="D33" s="41"/>
      <c r="E33" s="37">
        <v>22</v>
      </c>
      <c r="F33" s="16">
        <v>881</v>
      </c>
      <c r="G33" s="17">
        <v>2969.0483004400812</v>
      </c>
      <c r="H33" s="36">
        <f t="shared" si="0"/>
        <v>0</v>
      </c>
    </row>
    <row r="34" spans="2:8" ht="15.6" x14ac:dyDescent="0.3">
      <c r="B34" s="20" t="s">
        <v>159</v>
      </c>
      <c r="C34" s="40"/>
      <c r="D34" s="41"/>
      <c r="E34" s="37">
        <v>23</v>
      </c>
      <c r="F34" s="16">
        <v>921</v>
      </c>
      <c r="G34" s="17">
        <v>3088.6447725540565</v>
      </c>
      <c r="H34" s="36">
        <f t="shared" si="0"/>
        <v>0</v>
      </c>
    </row>
  </sheetData>
  <mergeCells count="10">
    <mergeCell ref="C14:C34"/>
    <mergeCell ref="D14:D3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31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160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161</v>
      </c>
      <c r="C14" s="40"/>
      <c r="D14" s="41"/>
      <c r="E14" s="37">
        <v>3</v>
      </c>
      <c r="F14" s="19">
        <v>121</v>
      </c>
      <c r="G14" s="21">
        <v>622.88480024989838</v>
      </c>
      <c r="H14" s="36">
        <f t="shared" ref="H14:H30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162</v>
      </c>
      <c r="C15" s="40"/>
      <c r="D15" s="41"/>
      <c r="E15" s="37">
        <v>4</v>
      </c>
      <c r="F15" s="19">
        <v>161</v>
      </c>
      <c r="G15" s="21">
        <v>804.75869594392896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163</v>
      </c>
      <c r="C16" s="40"/>
      <c r="D16" s="41"/>
      <c r="E16" s="37">
        <v>5</v>
      </c>
      <c r="F16" s="19">
        <v>201</v>
      </c>
      <c r="G16" s="21">
        <v>981.66666756872996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164</v>
      </c>
      <c r="C17" s="40"/>
      <c r="D17" s="41"/>
      <c r="E17" s="37">
        <v>6</v>
      </c>
      <c r="F17" s="19">
        <v>241</v>
      </c>
      <c r="G17" s="21">
        <v>1154.7153641982707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165</v>
      </c>
      <c r="C18" s="40"/>
      <c r="D18" s="41"/>
      <c r="E18" s="37">
        <v>7</v>
      </c>
      <c r="F18" s="16">
        <v>281</v>
      </c>
      <c r="G18" s="17">
        <v>1324.6192452489659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166</v>
      </c>
      <c r="C19" s="40"/>
      <c r="D19" s="41"/>
      <c r="E19" s="37">
        <v>8</v>
      </c>
      <c r="F19" s="16">
        <v>321</v>
      </c>
      <c r="G19" s="17">
        <v>1491.8765561558121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167</v>
      </c>
      <c r="C20" s="40"/>
      <c r="D20" s="41"/>
      <c r="E20" s="37">
        <v>9</v>
      </c>
      <c r="F20" s="16">
        <v>361</v>
      </c>
      <c r="G20" s="17">
        <v>1656.8538855632905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168</v>
      </c>
      <c r="C21" s="40"/>
      <c r="D21" s="41"/>
      <c r="E21" s="37">
        <v>10</v>
      </c>
      <c r="F21" s="16">
        <v>401</v>
      </c>
      <c r="G21" s="17">
        <v>1819.8318262191603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169</v>
      </c>
      <c r="C22" s="40"/>
      <c r="D22" s="41"/>
      <c r="E22" s="37">
        <v>11</v>
      </c>
      <c r="F22" s="16">
        <v>441</v>
      </c>
      <c r="G22" s="17">
        <v>1981.0317775597061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170</v>
      </c>
      <c r="C23" s="40"/>
      <c r="D23" s="41"/>
      <c r="E23" s="37">
        <v>12</v>
      </c>
      <c r="F23" s="16">
        <v>481</v>
      </c>
      <c r="G23" s="17">
        <v>2140.6327009113156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171</v>
      </c>
      <c r="C24" s="40"/>
      <c r="D24" s="41"/>
      <c r="E24" s="37">
        <v>13</v>
      </c>
      <c r="F24" s="16">
        <v>521</v>
      </c>
      <c r="G24" s="17">
        <v>2298.7821234509242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172</v>
      </c>
      <c r="C25" s="40"/>
      <c r="D25" s="41"/>
      <c r="E25" s="37">
        <v>14</v>
      </c>
      <c r="F25" s="16">
        <v>561</v>
      </c>
      <c r="G25" s="17">
        <v>2455.6036583137798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173</v>
      </c>
      <c r="C26" s="40"/>
      <c r="D26" s="41"/>
      <c r="E26" s="37">
        <v>15</v>
      </c>
      <c r="F26" s="16">
        <v>601</v>
      </c>
      <c r="G26" s="17">
        <v>2611.2023151579269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174</v>
      </c>
      <c r="C27" s="40"/>
      <c r="D27" s="41"/>
      <c r="E27" s="37">
        <v>16</v>
      </c>
      <c r="F27" s="16">
        <v>641</v>
      </c>
      <c r="G27" s="17">
        <v>2765.6683550299913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6" x14ac:dyDescent="0.3">
      <c r="B28" s="20" t="s">
        <v>175</v>
      </c>
      <c r="C28" s="40"/>
      <c r="D28" s="41"/>
      <c r="E28" s="37">
        <v>17</v>
      </c>
      <c r="F28" s="16">
        <v>681</v>
      </c>
      <c r="G28" s="17">
        <v>2919.0801549194048</v>
      </c>
      <c r="H28" s="36">
        <f t="shared" si="0"/>
        <v>0</v>
      </c>
    </row>
    <row r="29" spans="2:16" ht="15.6" x14ac:dyDescent="0.3">
      <c r="B29" s="20" t="s">
        <v>176</v>
      </c>
      <c r="C29" s="40"/>
      <c r="D29" s="41"/>
      <c r="E29" s="37">
        <v>18</v>
      </c>
      <c r="F29" s="16">
        <v>721</v>
      </c>
      <c r="G29" s="17">
        <v>3071.5063798698739</v>
      </c>
      <c r="H29" s="36">
        <f t="shared" si="0"/>
        <v>0</v>
      </c>
    </row>
    <row r="30" spans="2:16" ht="15.6" x14ac:dyDescent="0.3">
      <c r="B30" s="20" t="s">
        <v>177</v>
      </c>
      <c r="C30" s="40"/>
      <c r="D30" s="41"/>
      <c r="E30" s="37">
        <v>19</v>
      </c>
      <c r="F30" s="16">
        <v>761</v>
      </c>
      <c r="G30" s="17">
        <v>3223.0076592951973</v>
      </c>
      <c r="H30" s="36">
        <f t="shared" si="0"/>
        <v>0</v>
      </c>
    </row>
    <row r="31" spans="2:16" x14ac:dyDescent="0.3">
      <c r="F31" s="27"/>
      <c r="G31" s="27"/>
    </row>
  </sheetData>
  <mergeCells count="10">
    <mergeCell ref="C14:C30"/>
    <mergeCell ref="D14:D30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7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178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179</v>
      </c>
      <c r="C14" s="52"/>
      <c r="D14" s="54"/>
      <c r="E14" s="19">
        <v>3</v>
      </c>
      <c r="F14" s="19">
        <v>121</v>
      </c>
      <c r="G14" s="21">
        <v>740.6948006900401</v>
      </c>
      <c r="H14" s="36">
        <f t="shared" ref="H14:H27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180</v>
      </c>
      <c r="C15" s="52"/>
      <c r="D15" s="54"/>
      <c r="E15" s="19">
        <v>4</v>
      </c>
      <c r="F15" s="19">
        <v>161</v>
      </c>
      <c r="G15" s="21">
        <v>956.96761529037212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181</v>
      </c>
      <c r="C16" s="52"/>
      <c r="D16" s="54"/>
      <c r="E16" s="19">
        <v>5</v>
      </c>
      <c r="F16" s="19">
        <v>201</v>
      </c>
      <c r="G16" s="21">
        <v>1167.3352703215123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182</v>
      </c>
      <c r="C17" s="52"/>
      <c r="D17" s="54"/>
      <c r="E17" s="19">
        <v>6</v>
      </c>
      <c r="F17" s="19">
        <v>241</v>
      </c>
      <c r="G17" s="21">
        <v>1373.1137221448112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183</v>
      </c>
      <c r="C18" s="52"/>
      <c r="D18" s="54"/>
      <c r="E18" s="19">
        <v>7</v>
      </c>
      <c r="F18" s="16">
        <v>281</v>
      </c>
      <c r="G18" s="17">
        <v>1575.1525602426741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184</v>
      </c>
      <c r="C19" s="52"/>
      <c r="D19" s="54"/>
      <c r="E19" s="19">
        <v>8</v>
      </c>
      <c r="F19" s="16">
        <v>321</v>
      </c>
      <c r="G19" s="17">
        <v>1774.0442662473733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185</v>
      </c>
      <c r="C20" s="52"/>
      <c r="D20" s="54"/>
      <c r="E20" s="19">
        <v>9</v>
      </c>
      <c r="F20" s="16">
        <v>361</v>
      </c>
      <c r="G20" s="17">
        <v>1970.2247639490706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186</v>
      </c>
      <c r="C21" s="52"/>
      <c r="D21" s="54"/>
      <c r="E21" s="19">
        <v>10</v>
      </c>
      <c r="F21" s="16">
        <v>401</v>
      </c>
      <c r="G21" s="17">
        <v>2164.0277163128812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187</v>
      </c>
      <c r="C22" s="52"/>
      <c r="D22" s="54"/>
      <c r="E22" s="19">
        <v>11</v>
      </c>
      <c r="F22" s="16">
        <v>441</v>
      </c>
      <c r="G22" s="17">
        <v>2355.716397400503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188</v>
      </c>
      <c r="C23" s="52"/>
      <c r="D23" s="54"/>
      <c r="E23" s="19">
        <v>12</v>
      </c>
      <c r="F23" s="16">
        <v>481</v>
      </c>
      <c r="G23" s="17">
        <v>2545.5036165852371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189</v>
      </c>
      <c r="C24" s="52"/>
      <c r="D24" s="54"/>
      <c r="E24" s="19">
        <v>13</v>
      </c>
      <c r="F24" s="16">
        <v>521</v>
      </c>
      <c r="G24" s="17">
        <v>2733.5648037585697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190</v>
      </c>
      <c r="C25" s="52"/>
      <c r="D25" s="54"/>
      <c r="E25" s="19">
        <v>14</v>
      </c>
      <c r="F25" s="16">
        <v>561</v>
      </c>
      <c r="G25" s="17">
        <v>2920.0469517617757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6" x14ac:dyDescent="0.3">
      <c r="B26" s="20" t="s">
        <v>191</v>
      </c>
      <c r="C26" s="52"/>
      <c r="D26" s="54"/>
      <c r="E26" s="19">
        <v>15</v>
      </c>
      <c r="F26" s="16">
        <v>601</v>
      </c>
      <c r="G26" s="17">
        <v>3105.0749313698439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6" x14ac:dyDescent="0.3">
      <c r="B27" s="20" t="s">
        <v>192</v>
      </c>
      <c r="C27" s="53"/>
      <c r="D27" s="55"/>
      <c r="E27" s="19">
        <v>16</v>
      </c>
      <c r="F27" s="16">
        <v>641</v>
      </c>
      <c r="G27" s="17">
        <v>3288.7560752515328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5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8.8867187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193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194</v>
      </c>
      <c r="C14" s="40"/>
      <c r="D14" s="41"/>
      <c r="E14" s="19">
        <v>3</v>
      </c>
      <c r="F14" s="19">
        <v>121</v>
      </c>
      <c r="G14" s="21">
        <v>859.27619196620913</v>
      </c>
      <c r="H14" s="36">
        <f t="shared" ref="H14:H25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195</v>
      </c>
      <c r="C15" s="40"/>
      <c r="D15" s="41"/>
      <c r="E15" s="19">
        <v>4</v>
      </c>
      <c r="F15" s="19">
        <v>161</v>
      </c>
      <c r="G15" s="21">
        <v>1110.1731611125542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196</v>
      </c>
      <c r="C16" s="40"/>
      <c r="D16" s="41"/>
      <c r="E16" s="19">
        <v>5</v>
      </c>
      <c r="F16" s="19">
        <v>201</v>
      </c>
      <c r="G16" s="21">
        <v>1354.2195853072662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197</v>
      </c>
      <c r="C17" s="40"/>
      <c r="D17" s="41"/>
      <c r="E17" s="19">
        <v>6</v>
      </c>
      <c r="F17" s="19">
        <v>241</v>
      </c>
      <c r="G17" s="21">
        <v>1592.9420986915891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198</v>
      </c>
      <c r="C18" s="40"/>
      <c r="D18" s="41"/>
      <c r="E18" s="19">
        <v>7</v>
      </c>
      <c r="F18" s="16">
        <v>281</v>
      </c>
      <c r="G18" s="17">
        <v>1827.326305612273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199</v>
      </c>
      <c r="C19" s="40"/>
      <c r="D19" s="41"/>
      <c r="E19" s="19">
        <v>8</v>
      </c>
      <c r="F19" s="16">
        <v>321</v>
      </c>
      <c r="G19" s="17">
        <v>2058.0595409342513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200</v>
      </c>
      <c r="C20" s="40"/>
      <c r="D20" s="41"/>
      <c r="E20" s="19">
        <v>9</v>
      </c>
      <c r="F20" s="16">
        <v>361</v>
      </c>
      <c r="G20" s="17">
        <v>2285.647517582805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201</v>
      </c>
      <c r="C21" s="40"/>
      <c r="D21" s="41"/>
      <c r="E21" s="19">
        <v>10</v>
      </c>
      <c r="F21" s="16">
        <v>401</v>
      </c>
      <c r="G21" s="17">
        <v>2510.4773162311039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202</v>
      </c>
      <c r="C22" s="40"/>
      <c r="D22" s="41"/>
      <c r="E22" s="19">
        <v>11</v>
      </c>
      <c r="F22" s="16">
        <v>441</v>
      </c>
      <c r="G22" s="17">
        <v>2732.8543597509824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203</v>
      </c>
      <c r="C23" s="40"/>
      <c r="D23" s="41"/>
      <c r="E23" s="19">
        <v>12</v>
      </c>
      <c r="F23" s="16">
        <v>481</v>
      </c>
      <c r="G23" s="17">
        <v>2953.0255271913206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204</v>
      </c>
      <c r="C24" s="40"/>
      <c r="D24" s="41"/>
      <c r="E24" s="19">
        <v>13</v>
      </c>
      <c r="F24" s="16">
        <v>521</v>
      </c>
      <c r="G24" s="17">
        <v>3171.194333858251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6" x14ac:dyDescent="0.3">
      <c r="B25" s="20" t="s">
        <v>205</v>
      </c>
      <c r="C25" s="40"/>
      <c r="D25" s="41"/>
      <c r="E25" s="19">
        <v>14</v>
      </c>
      <c r="F25" s="16">
        <v>561</v>
      </c>
      <c r="G25" s="17">
        <v>3387.5313053836248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</sheetData>
  <mergeCells count="10">
    <mergeCell ref="C14:C25"/>
    <mergeCell ref="D14:D2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4"/>
  <sheetViews>
    <sheetView workbookViewId="0"/>
  </sheetViews>
  <sheetFormatPr defaultRowHeight="14.4" x14ac:dyDescent="0.3"/>
  <cols>
    <col min="1" max="1" width="5.109375" customWidth="1"/>
    <col min="2" max="2" width="25" customWidth="1"/>
    <col min="3" max="3" width="12.33203125" customWidth="1"/>
    <col min="4" max="4" width="9.88671875" customWidth="1"/>
    <col min="6" max="6" width="9.33203125" customWidth="1"/>
    <col min="7" max="7" width="19.6640625" customWidth="1"/>
    <col min="8" max="8" width="17.88671875" customWidth="1"/>
    <col min="9" max="9" width="10.44140625" customWidth="1"/>
    <col min="10" max="10" width="23.88671875" customWidth="1"/>
    <col min="11" max="11" width="12.44140625" customWidth="1"/>
    <col min="12" max="12" width="9.88671875" customWidth="1"/>
    <col min="14" max="14" width="8.109375" customWidth="1"/>
    <col min="15" max="15" width="22.5546875" customWidth="1"/>
    <col min="16" max="16" width="18.5546875" customWidth="1"/>
  </cols>
  <sheetData>
    <row r="2" spans="2:16" ht="15.6" x14ac:dyDescent="0.3">
      <c r="B2" s="1"/>
      <c r="C2" s="2" t="s">
        <v>0</v>
      </c>
      <c r="D2" s="2"/>
      <c r="E2" s="3"/>
      <c r="F2" s="3"/>
      <c r="G2" s="4"/>
    </row>
    <row r="3" spans="2:16" ht="16.2" thickBot="1" x14ac:dyDescent="0.35">
      <c r="B3" s="5"/>
      <c r="C3" s="6"/>
      <c r="D3" s="6"/>
      <c r="E3" s="6"/>
      <c r="F3" s="6"/>
      <c r="G3" s="7"/>
    </row>
    <row r="4" spans="2:16" ht="16.2" thickBot="1" x14ac:dyDescent="0.35">
      <c r="B4" s="5" t="s">
        <v>1</v>
      </c>
      <c r="C4" s="6"/>
      <c r="D4" s="6"/>
      <c r="E4" s="6"/>
      <c r="F4" s="8"/>
      <c r="G4" s="7"/>
      <c r="J4" s="9" t="s">
        <v>10</v>
      </c>
    </row>
    <row r="5" spans="2:16" ht="16.2" thickBot="1" x14ac:dyDescent="0.35">
      <c r="B5" s="5"/>
      <c r="C5" s="6"/>
      <c r="D5" s="6"/>
      <c r="E5" s="6"/>
      <c r="F5" s="10"/>
      <c r="G5" s="7"/>
    </row>
    <row r="6" spans="2:16" ht="16.2" thickBot="1" x14ac:dyDescent="0.35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2" thickBot="1" x14ac:dyDescent="0.35">
      <c r="B7" s="5"/>
      <c r="C7" s="6"/>
      <c r="D7" s="6"/>
      <c r="E7" s="6"/>
      <c r="F7" s="10"/>
      <c r="G7" s="7"/>
    </row>
    <row r="8" spans="2:16" ht="16.2" thickBot="1" x14ac:dyDescent="0.35">
      <c r="B8" s="5" t="s">
        <v>4</v>
      </c>
      <c r="C8" s="6"/>
      <c r="D8" s="6"/>
      <c r="E8" s="6"/>
      <c r="F8" s="8"/>
      <c r="G8" s="7"/>
    </row>
    <row r="9" spans="2:16" ht="15.6" x14ac:dyDescent="0.3">
      <c r="B9" s="12"/>
      <c r="C9" s="13"/>
      <c r="D9" s="13"/>
      <c r="E9" s="13"/>
      <c r="F9" s="14"/>
      <c r="G9" s="15"/>
    </row>
    <row r="11" spans="2:16" ht="17.399999999999999" x14ac:dyDescent="0.3">
      <c r="B11" s="42" t="s">
        <v>206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3">
      <c r="B12" s="44" t="s">
        <v>5</v>
      </c>
      <c r="C12" s="46" t="s">
        <v>14</v>
      </c>
      <c r="D12" s="46" t="s">
        <v>6</v>
      </c>
      <c r="E12" s="46" t="s">
        <v>7</v>
      </c>
      <c r="F12" s="48" t="s">
        <v>15</v>
      </c>
      <c r="G12" s="49" t="s">
        <v>8</v>
      </c>
      <c r="H12" s="51" t="s">
        <v>9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3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6" x14ac:dyDescent="0.3">
      <c r="B14" s="20" t="s">
        <v>207</v>
      </c>
      <c r="C14" s="40"/>
      <c r="D14" s="41"/>
      <c r="E14" s="19">
        <v>3</v>
      </c>
      <c r="F14" s="19">
        <v>121</v>
      </c>
      <c r="G14" s="21">
        <v>978.55027512104618</v>
      </c>
      <c r="H14" s="36">
        <f t="shared" ref="H14:H24" si="0"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6" x14ac:dyDescent="0.3">
      <c r="B15" s="20" t="s">
        <v>208</v>
      </c>
      <c r="C15" s="40"/>
      <c r="D15" s="41"/>
      <c r="E15" s="19">
        <v>4</v>
      </c>
      <c r="F15" s="19">
        <v>161</v>
      </c>
      <c r="G15" s="21">
        <v>1264.3100268369108</v>
      </c>
      <c r="H15" s="36">
        <f t="shared" si="0"/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6" x14ac:dyDescent="0.3">
      <c r="B16" s="20" t="s">
        <v>209</v>
      </c>
      <c r="C16" s="40"/>
      <c r="D16" s="41"/>
      <c r="E16" s="19">
        <v>5</v>
      </c>
      <c r="F16" s="19">
        <v>201</v>
      </c>
      <c r="G16" s="21">
        <v>1542.2743642553187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6" x14ac:dyDescent="0.3">
      <c r="B17" s="20" t="s">
        <v>210</v>
      </c>
      <c r="C17" s="40"/>
      <c r="D17" s="41"/>
      <c r="E17" s="19">
        <v>6</v>
      </c>
      <c r="F17" s="19">
        <v>241</v>
      </c>
      <c r="G17" s="21">
        <v>1814.1803452968538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6" x14ac:dyDescent="0.3">
      <c r="B18" s="20" t="s">
        <v>211</v>
      </c>
      <c r="C18" s="40"/>
      <c r="D18" s="41"/>
      <c r="E18" s="19">
        <v>7</v>
      </c>
      <c r="F18" s="16">
        <v>281</v>
      </c>
      <c r="G18" s="17">
        <v>2081.1494489889128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6" x14ac:dyDescent="0.3">
      <c r="B19" s="20" t="s">
        <v>212</v>
      </c>
      <c r="C19" s="40"/>
      <c r="D19" s="41"/>
      <c r="E19" s="19">
        <v>8</v>
      </c>
      <c r="F19" s="16">
        <v>321</v>
      </c>
      <c r="G19" s="17">
        <v>2343.9637792401959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6" x14ac:dyDescent="0.3">
      <c r="B20" s="20" t="s">
        <v>213</v>
      </c>
      <c r="C20" s="40"/>
      <c r="D20" s="41"/>
      <c r="E20" s="19">
        <v>9</v>
      </c>
      <c r="F20" s="16">
        <v>361</v>
      </c>
      <c r="G20" s="17">
        <v>2603.1987846331976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6" x14ac:dyDescent="0.3">
      <c r="B21" s="20" t="s">
        <v>214</v>
      </c>
      <c r="C21" s="40"/>
      <c r="D21" s="41"/>
      <c r="E21" s="19">
        <v>10</v>
      </c>
      <c r="F21" s="16">
        <v>401</v>
      </c>
      <c r="G21" s="17">
        <v>2859.2949282458621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6" x14ac:dyDescent="0.3">
      <c r="B22" s="20" t="s">
        <v>215</v>
      </c>
      <c r="C22" s="40"/>
      <c r="D22" s="41"/>
      <c r="E22" s="19">
        <v>11</v>
      </c>
      <c r="F22" s="16">
        <v>441</v>
      </c>
      <c r="G22" s="17">
        <v>3112.5997578340971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6" x14ac:dyDescent="0.3">
      <c r="B23" s="20" t="s">
        <v>216</v>
      </c>
      <c r="C23" s="40"/>
      <c r="D23" s="41"/>
      <c r="E23" s="19">
        <v>12</v>
      </c>
      <c r="F23" s="16">
        <v>481</v>
      </c>
      <c r="G23" s="17">
        <v>3363.3942056316787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6" x14ac:dyDescent="0.3">
      <c r="B24" s="20" t="s">
        <v>217</v>
      </c>
      <c r="C24" s="40"/>
      <c r="D24" s="41"/>
      <c r="E24" s="19">
        <v>13</v>
      </c>
      <c r="F24" s="16">
        <v>521</v>
      </c>
      <c r="G24" s="17">
        <v>3611.9098608952127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</sheetData>
  <mergeCells count="10">
    <mergeCell ref="C14:C24"/>
    <mergeCell ref="D14:D2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50 H 300</vt:lpstr>
      <vt:lpstr>QUADRUM 50 H 500</vt:lpstr>
      <vt:lpstr>QUADRUM 50 H 750</vt:lpstr>
      <vt:lpstr>QUADRUM 50 Н 1000</vt:lpstr>
      <vt:lpstr>QUADRUM 50 H 1250</vt:lpstr>
      <vt:lpstr>QUADRUM 50 H 1500</vt:lpstr>
      <vt:lpstr>QUADRUM 50 H 1750</vt:lpstr>
      <vt:lpstr>QUADRUM 50 H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2024-08-16T12:36:35Z</dcterms:modified>
</cp:coreProperties>
</file>